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opajic\Desktop\SREDNJOROČNO PLANIRANJE\"/>
    </mc:Choice>
  </mc:AlternateContent>
  <xr:revisionPtr revIDLastSave="0" documentId="13_ncr:1_{632DB073-E251-42BA-A24F-6015B6233892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Plan rada institucije" sheetId="12" r:id="rId1"/>
    <sheet name="Zakoni i projekti za inst" sheetId="14" r:id="rId2"/>
  </sheets>
  <definedNames>
    <definedName name="_xlnm.Print_Area" localSheetId="0">'Plan rada institucije'!$A$1:$U$23</definedName>
    <definedName name="_xlnm.Print_Area" localSheetId="1">'Zakoni i projekti za inst'!$A$1:$I$20</definedName>
    <definedName name="_xlnm.Print_Titles" localSheetId="0">'Plan rada institucije'!$6:$7</definedName>
    <definedName name="_xlnm.Print_Titles" localSheetId="1">'Zakoni i projekti za inst'!$5:$5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2" l="1"/>
  <c r="T12" i="12" s="1"/>
  <c r="P11" i="12"/>
  <c r="P15" i="12"/>
  <c r="P14" i="12"/>
  <c r="O11" i="12" l="1"/>
  <c r="O15" i="12"/>
  <c r="O14" i="12"/>
  <c r="O12" i="12"/>
  <c r="T15" i="12" l="1"/>
  <c r="T14" i="12"/>
  <c r="T11" i="12"/>
  <c r="T8" i="12" l="1"/>
</calcChain>
</file>

<file path=xl/sharedStrings.xml><?xml version="1.0" encoding="utf-8"?>
<sst xmlns="http://schemas.openxmlformats.org/spreadsheetml/2006/main" count="96" uniqueCount="66">
  <si>
    <t>Jedinica mjerenja (%, broj ili opisno)</t>
  </si>
  <si>
    <t xml:space="preserve">Strateški cilj: </t>
  </si>
  <si>
    <t>Srednjoročni cilj</t>
  </si>
  <si>
    <t xml:space="preserve"> Programi</t>
  </si>
  <si>
    <t>Ukupno troškovi</t>
  </si>
  <si>
    <t>Institucija odgovorna za implementaciju</t>
  </si>
  <si>
    <t>Ukupno</t>
  </si>
  <si>
    <t>Ostali izvori</t>
  </si>
  <si>
    <t>Donacije</t>
  </si>
  <si>
    <t>Krediti</t>
  </si>
  <si>
    <t>Budžet</t>
  </si>
  <si>
    <t>Izvori finansiranja</t>
  </si>
  <si>
    <t>Program u DOB-u</t>
  </si>
  <si>
    <t>Pokazatelj</t>
  </si>
  <si>
    <t>Okvir za mjerenje ostvarenja</t>
  </si>
  <si>
    <t>Specifični ciljevi</t>
  </si>
  <si>
    <t xml:space="preserve">ZAKONI </t>
  </si>
  <si>
    <t>PODZAKONSKI AKTI</t>
  </si>
  <si>
    <t>Planirani period za DONOŠENJE</t>
  </si>
  <si>
    <t>NAZIV PROJEKTA JAVNIH INVESTICIJA</t>
  </si>
  <si>
    <t>Očekivani PERIOD REALIZACIJE</t>
  </si>
  <si>
    <t>Usklađivanje s pravnim naslijeđem EU-a (DA ili NE)</t>
  </si>
  <si>
    <t>Projekt</t>
  </si>
  <si>
    <t>* Tabelu ponoviti za svaki srednjoročni cilj</t>
  </si>
  <si>
    <t>Unaprijediti sistem infrastrukture kvaliteta u skladu sa EU legislativama i dobrom praksom EU, ekfikasniju regulaciju tržišta u svrhu obezbjeđenja slobodnog kretanja roba i usluga i tržišne fer konkurencije</t>
  </si>
  <si>
    <t>Srednjoročni cilj 2.1.</t>
  </si>
  <si>
    <t>Jačanje sistema javnih nabavki</t>
  </si>
  <si>
    <t>Unapređenje procesa efikasnosti i transparentnosti provođenja postupaka javnih nabavki u BiH</t>
  </si>
  <si>
    <t>Specifični cilj</t>
  </si>
  <si>
    <t>Agencija za javne nabavke BiH</t>
  </si>
  <si>
    <t>Održane obuke</t>
  </si>
  <si>
    <t>broj</t>
  </si>
  <si>
    <t>Ciljana
vrijednost 2023. godina</t>
  </si>
  <si>
    <t>PREGLED ZAKONA, DRUGIH PROPISA I RAZVOJNO-INVESTICIONIH PROJEKATA/PROGRAMA PREDVIĐENIH SREDNJOROČNIM PLANOM RADA AGENCIJA ZA JAVNE NABAVKE</t>
  </si>
  <si>
    <t>Srednjoročni cilj 2.1 Unaprijediti sistem infrastrukture kvaliteta u skladu sa EU legislativama i dobrom praksom EU, ekfikasniju regulaciju tržišta u svrhu obezbjeđenja slobodnog kretanja roba i usluga i tržišne fer konkurencije</t>
  </si>
  <si>
    <t xml:space="preserve">Specifični cilj </t>
  </si>
  <si>
    <t>Pravilnik o dinamičkom sistemu kupovine</t>
  </si>
  <si>
    <t>DA</t>
  </si>
  <si>
    <t>Program 2.1.9 Jačanje sistema javnih nabavki</t>
  </si>
  <si>
    <t>Ciljana
vrijednost 2024. godina</t>
  </si>
  <si>
    <t>Ciljana
vrijednost 2025. godina</t>
  </si>
  <si>
    <t>Procijenjeni troškovi 2024. godina</t>
  </si>
  <si>
    <t xml:space="preserve">Procijenjeni troškovi 2025. godina </t>
  </si>
  <si>
    <t>Pravilnik o dodjeli ugovora iz oblasti odbrane i bezbjednosti</t>
  </si>
  <si>
    <t>Program 2.1.10</t>
  </si>
  <si>
    <t>Projekat 2.1.10.1. Nacrt Zakona o javnim nabavkama</t>
  </si>
  <si>
    <t>Projekt 2.1.10.3. Obuka službenika za javne nabavke</t>
  </si>
  <si>
    <t>Projekt 2.1.10.2. Unapređenje postojećih i uvođenje novih funkcionalnosti sistema e nabavke uz pripadajući zakonodavni okvir</t>
  </si>
  <si>
    <t>Projekt 2.1.10.4.  Praćenje postupaka javnih nabavki po izvorima praćenja</t>
  </si>
  <si>
    <t>Ciljana
vrijednost 2026. godina</t>
  </si>
  <si>
    <t xml:space="preserve">Procijenjeni troškovi 2026. godina </t>
  </si>
  <si>
    <t xml:space="preserve">Usklađenost legislative BiH iz oblasti javnih nabavki sa Direktivama EU </t>
  </si>
  <si>
    <t>Nivo usklađenosti BiH zakonodavstva iz oblasti javnih nabavki sa zakonodavstvom EU</t>
  </si>
  <si>
    <t>ograničen</t>
  </si>
  <si>
    <t>značajan</t>
  </si>
  <si>
    <t xml:space="preserve">Provedeni postupci praćenja prema izvorima </t>
  </si>
  <si>
    <t>Nove funkcionalnosti  sistema                  "e-Nabavke"</t>
  </si>
  <si>
    <t>AKCIONI PLAN SREDNJOROČNOG PLANA RADA AGENCIJE ZA JAVNE NABAVKE BIH (2024-2026)</t>
  </si>
  <si>
    <t xml:space="preserve"> Zakon o javnim nabavkama</t>
  </si>
  <si>
    <t>Pravilnik o korištenju informacionog sistema  e-Nabavke</t>
  </si>
  <si>
    <t>Prioritet:</t>
  </si>
  <si>
    <t>Osigurati održiv i pametan ekonomski razvoj</t>
  </si>
  <si>
    <t>Poticajno okruženje za razvoj</t>
  </si>
  <si>
    <t>Efikasnije i transparentije provođenje postupaka javnih nabavki</t>
  </si>
  <si>
    <t>opisno</t>
  </si>
  <si>
    <t>Efikasniji sistem javnih nabavki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</si>
</sst>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2">
    <xf numFmtId="0" fontId="0" fillId="0" borderId="0" xfId="0"/>
    <xf numFmtId="0" fontId="3" fillId="0" borderId="0" xfId="2"/>
    <xf numFmtId="0" fontId="3" fillId="0" borderId="5" xfId="2" applyBorder="1" applyAlignment="1">
      <alignment vertical="center"/>
    </xf>
    <xf numFmtId="0" fontId="3" fillId="0" borderId="5" xfId="2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3" fillId="0" borderId="12" xfId="2" applyBorder="1" applyAlignment="1">
      <alignment vertical="center" wrapText="1"/>
    </xf>
    <xf numFmtId="0" fontId="3" fillId="0" borderId="11" xfId="2" applyBorder="1" applyAlignment="1">
      <alignment vertical="center" wrapText="1"/>
    </xf>
    <xf numFmtId="0" fontId="3" fillId="0" borderId="10" xfId="2" applyBorder="1" applyAlignment="1">
      <alignment vertical="center" wrapText="1"/>
    </xf>
    <xf numFmtId="0" fontId="3" fillId="0" borderId="1" xfId="2" applyBorder="1" applyAlignment="1">
      <alignment vertical="center" wrapText="1"/>
    </xf>
    <xf numFmtId="0" fontId="3" fillId="0" borderId="3" xfId="2" applyBorder="1" applyAlignment="1">
      <alignment vertical="center" wrapText="1"/>
    </xf>
    <xf numFmtId="0" fontId="1" fillId="0" borderId="11" xfId="2" applyFont="1" applyBorder="1" applyAlignment="1">
      <alignment horizontal="left" vertical="center" wrapText="1"/>
    </xf>
    <xf numFmtId="0" fontId="3" fillId="0" borderId="9" xfId="2" applyBorder="1" applyAlignment="1">
      <alignment vertical="center" wrapText="1"/>
    </xf>
    <xf numFmtId="0" fontId="3" fillId="0" borderId="5" xfId="2" applyBorder="1" applyAlignment="1">
      <alignment vertical="center" wrapText="1"/>
    </xf>
    <xf numFmtId="0" fontId="3" fillId="0" borderId="8" xfId="2" applyBorder="1" applyAlignment="1">
      <alignment vertical="center" wrapText="1"/>
    </xf>
    <xf numFmtId="0" fontId="1" fillId="0" borderId="5" xfId="2" applyFont="1" applyBorder="1" applyAlignment="1">
      <alignment horizontal="left" vertical="center" wrapText="1"/>
    </xf>
    <xf numFmtId="0" fontId="3" fillId="0" borderId="9" xfId="2" applyBorder="1" applyAlignment="1">
      <alignment horizontal="center" vertical="center"/>
    </xf>
    <xf numFmtId="0" fontId="1" fillId="0" borderId="8" xfId="2" applyFont="1" applyBorder="1" applyAlignment="1">
      <alignment vertical="center" wrapText="1"/>
    </xf>
    <xf numFmtId="0" fontId="5" fillId="0" borderId="9" xfId="2" applyFont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3" fillId="0" borderId="18" xfId="2" applyBorder="1" applyAlignment="1">
      <alignment vertical="center" wrapText="1"/>
    </xf>
    <xf numFmtId="0" fontId="3" fillId="0" borderId="20" xfId="2" applyBorder="1" applyAlignment="1">
      <alignment vertical="center" wrapText="1"/>
    </xf>
    <xf numFmtId="164" fontId="3" fillId="0" borderId="5" xfId="2" applyNumberFormat="1" applyBorder="1" applyAlignment="1">
      <alignment vertical="center"/>
    </xf>
    <xf numFmtId="0" fontId="3" fillId="0" borderId="0" xfId="2" quotePrefix="1"/>
    <xf numFmtId="0" fontId="3" fillId="0" borderId="16" xfId="2" applyBorder="1" applyAlignment="1">
      <alignment vertical="center" wrapText="1"/>
    </xf>
    <xf numFmtId="0" fontId="1" fillId="2" borderId="9" xfId="2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26" xfId="2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/>
    </xf>
    <xf numFmtId="0" fontId="1" fillId="0" borderId="3" xfId="2" applyFont="1" applyBorder="1" applyAlignment="1">
      <alignment vertical="center" wrapText="1"/>
    </xf>
    <xf numFmtId="0" fontId="6" fillId="0" borderId="19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" fillId="0" borderId="35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left" vertical="center" wrapText="1"/>
    </xf>
    <xf numFmtId="0" fontId="1" fillId="2" borderId="32" xfId="2" applyFont="1" applyFill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 wrapText="1"/>
    </xf>
    <xf numFmtId="0" fontId="1" fillId="2" borderId="33" xfId="2" applyFont="1" applyFill="1" applyBorder="1" applyAlignment="1">
      <alignment horizontal="center" vertical="center" wrapText="1"/>
    </xf>
    <xf numFmtId="0" fontId="1" fillId="2" borderId="34" xfId="2" applyFont="1" applyFill="1" applyBorder="1" applyAlignment="1">
      <alignment horizontal="center" vertical="center" wrapText="1"/>
    </xf>
    <xf numFmtId="0" fontId="9" fillId="0" borderId="0" xfId="2" applyFont="1"/>
    <xf numFmtId="0" fontId="1" fillId="0" borderId="0" xfId="2" applyFont="1"/>
    <xf numFmtId="0" fontId="3" fillId="0" borderId="5" xfId="2" applyBorder="1" applyAlignment="1">
      <alignment horizontal="center" vertical="center" wrapText="1"/>
    </xf>
    <xf numFmtId="0" fontId="3" fillId="0" borderId="9" xfId="2" applyBorder="1" applyAlignment="1">
      <alignment horizontal="center" vertical="center" wrapText="1"/>
    </xf>
    <xf numFmtId="0" fontId="1" fillId="0" borderId="35" xfId="2" applyFont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/>
    </xf>
    <xf numFmtId="0" fontId="1" fillId="2" borderId="42" xfId="2" applyFont="1" applyFill="1" applyBorder="1" applyAlignment="1">
      <alignment horizontal="center" vertical="center" wrapText="1"/>
    </xf>
    <xf numFmtId="0" fontId="1" fillId="2" borderId="43" xfId="2" applyFont="1" applyFill="1" applyBorder="1" applyAlignment="1">
      <alignment horizontal="center" vertical="center" wrapText="1"/>
    </xf>
    <xf numFmtId="0" fontId="1" fillId="0" borderId="30" xfId="2" applyFont="1" applyBorder="1" applyAlignment="1">
      <alignment wrapText="1"/>
    </xf>
    <xf numFmtId="0" fontId="1" fillId="0" borderId="23" xfId="2" applyFont="1" applyBorder="1" applyAlignment="1">
      <alignment wrapText="1"/>
    </xf>
    <xf numFmtId="0" fontId="3" fillId="0" borderId="23" xfId="2" applyBorder="1" applyAlignment="1">
      <alignment horizontal="center" vertical="center" wrapText="1"/>
    </xf>
    <xf numFmtId="0" fontId="3" fillId="0" borderId="39" xfId="2" applyBorder="1" applyAlignment="1">
      <alignment vertical="center" wrapText="1"/>
    </xf>
    <xf numFmtId="0" fontId="3" fillId="3" borderId="0" xfId="2" applyFill="1"/>
    <xf numFmtId="0" fontId="6" fillId="4" borderId="4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 wrapText="1"/>
    </xf>
    <xf numFmtId="0" fontId="3" fillId="0" borderId="9" xfId="2" applyBorder="1" applyAlignment="1">
      <alignment vertical="center"/>
    </xf>
    <xf numFmtId="0" fontId="3" fillId="0" borderId="3" xfId="2" applyBorder="1" applyAlignment="1">
      <alignment vertical="center"/>
    </xf>
    <xf numFmtId="9" fontId="10" fillId="0" borderId="0" xfId="0" applyNumberFormat="1" applyFont="1" applyAlignment="1">
      <alignment vertical="center" wrapText="1"/>
    </xf>
    <xf numFmtId="9" fontId="3" fillId="0" borderId="5" xfId="2" applyNumberForma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4" borderId="8" xfId="2" applyFill="1" applyBorder="1" applyAlignment="1">
      <alignment vertical="center" wrapText="1"/>
    </xf>
    <xf numFmtId="0" fontId="3" fillId="4" borderId="5" xfId="2" applyFill="1" applyBorder="1" applyAlignment="1">
      <alignment horizontal="center" vertical="center" wrapText="1"/>
    </xf>
    <xf numFmtId="0" fontId="6" fillId="4" borderId="13" xfId="2" applyFont="1" applyFill="1" applyBorder="1" applyAlignment="1">
      <alignment horizontal="center" vertical="center"/>
    </xf>
    <xf numFmtId="0" fontId="3" fillId="0" borderId="1" xfId="2" applyBorder="1" applyAlignment="1">
      <alignment vertical="center"/>
    </xf>
    <xf numFmtId="3" fontId="3" fillId="4" borderId="44" xfId="2" applyNumberFormat="1" applyFill="1" applyBorder="1" applyAlignment="1">
      <alignment horizontal="center" vertical="center" wrapText="1"/>
    </xf>
    <xf numFmtId="0" fontId="3" fillId="0" borderId="14" xfId="2" applyBorder="1" applyAlignment="1">
      <alignment vertical="center" wrapText="1"/>
    </xf>
    <xf numFmtId="3" fontId="3" fillId="4" borderId="39" xfId="2" applyNumberFormat="1" applyFill="1" applyBorder="1" applyAlignment="1">
      <alignment vertical="center" wrapText="1"/>
    </xf>
    <xf numFmtId="3" fontId="3" fillId="4" borderId="23" xfId="2" applyNumberFormat="1" applyFill="1" applyBorder="1" applyAlignment="1">
      <alignment vertical="center" wrapText="1"/>
    </xf>
    <xf numFmtId="3" fontId="3" fillId="4" borderId="41" xfId="2" applyNumberForma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3" fontId="13" fillId="0" borderId="5" xfId="0" applyNumberFormat="1" applyFont="1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1" fillId="4" borderId="8" xfId="2" applyNumberFormat="1" applyFont="1" applyFill="1" applyBorder="1" applyAlignment="1">
      <alignment vertical="center" wrapText="1"/>
    </xf>
    <xf numFmtId="3" fontId="3" fillId="0" borderId="45" xfId="2" applyNumberFormat="1" applyBorder="1" applyAlignment="1">
      <alignment vertical="center" wrapText="1"/>
    </xf>
    <xf numFmtId="3" fontId="13" fillId="0" borderId="1" xfId="0" applyNumberFormat="1" applyFont="1" applyBorder="1" applyAlignment="1">
      <alignment vertical="center"/>
    </xf>
    <xf numFmtId="3" fontId="13" fillId="0" borderId="50" xfId="0" applyNumberFormat="1" applyFont="1" applyBorder="1" applyAlignment="1">
      <alignment vertical="center"/>
    </xf>
    <xf numFmtId="0" fontId="3" fillId="0" borderId="41" xfId="2" applyBorder="1" applyAlignment="1">
      <alignment vertical="center" wrapText="1"/>
    </xf>
    <xf numFmtId="3" fontId="3" fillId="0" borderId="47" xfId="2" applyNumberFormat="1" applyBorder="1" applyAlignment="1">
      <alignment horizontal="center" vertical="center" wrapText="1"/>
    </xf>
    <xf numFmtId="3" fontId="3" fillId="0" borderId="45" xfId="2" applyNumberFormat="1" applyBorder="1" applyAlignment="1">
      <alignment horizontal="center" vertical="center" wrapText="1"/>
    </xf>
    <xf numFmtId="3" fontId="1" fillId="2" borderId="3" xfId="2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vertical="center"/>
    </xf>
    <xf numFmtId="3" fontId="3" fillId="4" borderId="42" xfId="2" applyNumberFormat="1" applyFill="1" applyBorder="1" applyAlignment="1">
      <alignment vertical="center" wrapText="1"/>
    </xf>
    <xf numFmtId="0" fontId="6" fillId="0" borderId="48" xfId="2" applyFont="1" applyBorder="1" applyAlignment="1">
      <alignment horizontal="center" vertical="center"/>
    </xf>
    <xf numFmtId="0" fontId="5" fillId="0" borderId="45" xfId="2" applyFont="1" applyBorder="1" applyAlignment="1">
      <alignment vertical="center"/>
    </xf>
    <xf numFmtId="0" fontId="3" fillId="0" borderId="49" xfId="2" applyBorder="1" applyAlignment="1">
      <alignment vertical="center" wrapText="1"/>
    </xf>
    <xf numFmtId="0" fontId="1" fillId="2" borderId="17" xfId="2" applyFont="1" applyFill="1" applyBorder="1" applyAlignment="1">
      <alignment horizontal="center" vertical="center" wrapText="1"/>
    </xf>
    <xf numFmtId="0" fontId="3" fillId="0" borderId="17" xfId="2" applyBorder="1" applyAlignment="1">
      <alignment vertical="center" wrapText="1"/>
    </xf>
    <xf numFmtId="0" fontId="3" fillId="0" borderId="46" xfId="2" applyBorder="1" applyAlignment="1">
      <alignment horizontal="center" vertical="center" wrapText="1"/>
    </xf>
    <xf numFmtId="0" fontId="3" fillId="0" borderId="17" xfId="2" applyBorder="1" applyAlignment="1">
      <alignment horizontal="center" vertical="center" wrapText="1"/>
    </xf>
    <xf numFmtId="0" fontId="3" fillId="0" borderId="41" xfId="2" applyBorder="1" applyAlignment="1">
      <alignment vertical="center"/>
    </xf>
    <xf numFmtId="3" fontId="1" fillId="2" borderId="45" xfId="2" applyNumberFormat="1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left" vertical="center" wrapText="1"/>
    </xf>
    <xf numFmtId="0" fontId="3" fillId="0" borderId="8" xfId="2" applyBorder="1" applyAlignment="1">
      <alignment horizontal="left" vertical="center" wrapText="1"/>
    </xf>
    <xf numFmtId="0" fontId="1" fillId="2" borderId="5" xfId="2" applyFont="1" applyFill="1" applyBorder="1" applyAlignment="1">
      <alignment horizontal="left" vertical="center" wrapText="1"/>
    </xf>
    <xf numFmtId="164" fontId="3" fillId="0" borderId="17" xfId="2" applyNumberForma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5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 wrapText="1"/>
    </xf>
    <xf numFmtId="0" fontId="1" fillId="2" borderId="34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17" xfId="2" applyFont="1" applyFill="1" applyBorder="1" applyAlignment="1">
      <alignment horizontal="center" vertical="center" wrapText="1"/>
    </xf>
    <xf numFmtId="0" fontId="1" fillId="2" borderId="26" xfId="2" applyFont="1" applyFill="1" applyBorder="1" applyAlignment="1">
      <alignment horizontal="center" vertical="center" wrapText="1"/>
    </xf>
    <xf numFmtId="0" fontId="1" fillId="2" borderId="23" xfId="2" applyFont="1" applyFill="1" applyBorder="1" applyAlignment="1">
      <alignment horizontal="center" vertical="center" wrapText="1"/>
    </xf>
    <xf numFmtId="0" fontId="1" fillId="2" borderId="18" xfId="2" applyFont="1" applyFill="1" applyBorder="1" applyAlignment="1">
      <alignment horizontal="center" vertical="center" wrapText="1"/>
    </xf>
    <xf numFmtId="0" fontId="4" fillId="0" borderId="24" xfId="2" applyFont="1" applyBorder="1" applyAlignment="1">
      <alignment horizontal="left" vertical="center"/>
    </xf>
    <xf numFmtId="0" fontId="4" fillId="0" borderId="25" xfId="2" applyFont="1" applyBorder="1" applyAlignment="1">
      <alignment horizontal="left" vertical="center"/>
    </xf>
    <xf numFmtId="0" fontId="4" fillId="0" borderId="22" xfId="2" applyFont="1" applyBorder="1" applyAlignment="1">
      <alignment horizontal="left" vertical="center"/>
    </xf>
    <xf numFmtId="0" fontId="1" fillId="2" borderId="3" xfId="2" applyFont="1" applyFill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 wrapText="1"/>
    </xf>
    <xf numFmtId="0" fontId="1" fillId="0" borderId="29" xfId="2" applyFont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 wrapText="1"/>
    </xf>
    <xf numFmtId="0" fontId="1" fillId="0" borderId="30" xfId="2" applyFont="1" applyBorder="1" applyAlignment="1">
      <alignment horizontal="center" vertical="center" wrapText="1"/>
    </xf>
    <xf numFmtId="0" fontId="1" fillId="0" borderId="31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3" fillId="0" borderId="36" xfId="2" applyBorder="1" applyAlignment="1">
      <alignment horizontal="center" vertical="center" wrapText="1"/>
    </xf>
    <xf numFmtId="0" fontId="3" fillId="0" borderId="37" xfId="2" applyBorder="1" applyAlignment="1">
      <alignment horizontal="center" vertical="center" wrapText="1"/>
    </xf>
    <xf numFmtId="0" fontId="3" fillId="0" borderId="38" xfId="2" applyBorder="1" applyAlignment="1">
      <alignment horizontal="center" vertical="center" wrapText="1"/>
    </xf>
    <xf numFmtId="0" fontId="1" fillId="0" borderId="34" xfId="2" applyFont="1" applyBorder="1" applyAlignment="1">
      <alignment horizontal="center" vertical="center" wrapText="1"/>
    </xf>
    <xf numFmtId="0" fontId="1" fillId="0" borderId="41" xfId="2" applyFont="1" applyBorder="1" applyAlignment="1">
      <alignment horizontal="center" vertical="center" wrapText="1"/>
    </xf>
    <xf numFmtId="0" fontId="1" fillId="0" borderId="36" xfId="2" applyFont="1" applyBorder="1" applyAlignment="1">
      <alignment horizontal="center" vertical="center" wrapText="1"/>
    </xf>
    <xf numFmtId="0" fontId="1" fillId="0" borderId="37" xfId="2" applyFont="1" applyBorder="1" applyAlignment="1">
      <alignment horizontal="center" vertical="center" wrapText="1"/>
    </xf>
    <xf numFmtId="0" fontId="1" fillId="0" borderId="38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3" fillId="0" borderId="26" xfId="2" applyBorder="1" applyAlignment="1">
      <alignment horizontal="center" vertical="center" wrapText="1"/>
    </xf>
    <xf numFmtId="0" fontId="3" fillId="0" borderId="23" xfId="2" applyBorder="1" applyAlignment="1">
      <alignment horizontal="center" vertical="center" wrapText="1"/>
    </xf>
    <xf numFmtId="0" fontId="3" fillId="0" borderId="34" xfId="2" applyBorder="1" applyAlignment="1">
      <alignment horizontal="center" vertical="center" wrapText="1"/>
    </xf>
    <xf numFmtId="0" fontId="3" fillId="0" borderId="41" xfId="2" applyBorder="1" applyAlignment="1">
      <alignment horizontal="center" vertical="center" wrapText="1"/>
    </xf>
    <xf numFmtId="3" fontId="3" fillId="4" borderId="28" xfId="0" applyNumberFormat="1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27" xfId="2" applyFill="1" applyBorder="1" applyAlignment="1">
      <alignment horizontal="left" vertical="center" wrapText="1"/>
    </xf>
    <xf numFmtId="0" fontId="3" fillId="4" borderId="39" xfId="2" applyFill="1" applyBorder="1" applyAlignment="1">
      <alignment horizontal="left" vertical="center" wrapText="1"/>
    </xf>
    <xf numFmtId="0" fontId="3" fillId="4" borderId="26" xfId="2" applyFill="1" applyBorder="1" applyAlignment="1">
      <alignment horizontal="center" vertical="center"/>
    </xf>
    <xf numFmtId="0" fontId="3" fillId="4" borderId="23" xfId="2" applyFill="1" applyBorder="1" applyAlignment="1">
      <alignment horizontal="center" vertical="center"/>
    </xf>
    <xf numFmtId="0" fontId="3" fillId="4" borderId="5" xfId="2" applyFill="1" applyBorder="1" applyAlignment="1">
      <alignment horizontal="center" vertical="center"/>
    </xf>
    <xf numFmtId="3" fontId="1" fillId="4" borderId="27" xfId="0" applyNumberFormat="1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3" fillId="0" borderId="17" xfId="2" applyBorder="1" applyAlignment="1">
      <alignment horizontal="center" vertical="center" wrapText="1"/>
    </xf>
    <xf numFmtId="3" fontId="13" fillId="0" borderId="34" xfId="0" applyNumberFormat="1" applyFont="1" applyBorder="1" applyAlignment="1">
      <alignment horizontal="right" vertical="center"/>
    </xf>
    <xf numFmtId="3" fontId="13" fillId="0" borderId="41" xfId="0" applyNumberFormat="1" applyFont="1" applyBorder="1" applyAlignment="1">
      <alignment horizontal="right" vertical="center"/>
    </xf>
    <xf numFmtId="3" fontId="0" fillId="0" borderId="33" xfId="0" applyNumberFormat="1" applyBorder="1" applyAlignment="1">
      <alignment horizontal="right" vertical="center"/>
    </xf>
    <xf numFmtId="3" fontId="0" fillId="0" borderId="42" xfId="0" applyNumberFormat="1" applyBorder="1" applyAlignment="1">
      <alignment horizontal="right" vertical="center"/>
    </xf>
    <xf numFmtId="3" fontId="0" fillId="0" borderId="26" xfId="0" applyNumberFormat="1" applyBorder="1" applyAlignment="1">
      <alignment horizontal="right" vertical="center"/>
    </xf>
    <xf numFmtId="3" fontId="0" fillId="0" borderId="23" xfId="0" applyNumberFormat="1" applyBorder="1" applyAlignment="1">
      <alignment horizontal="right" vertical="center"/>
    </xf>
    <xf numFmtId="0" fontId="3" fillId="0" borderId="30" xfId="2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3" fillId="0" borderId="40" xfId="2" applyBorder="1" applyAlignment="1">
      <alignment horizontal="center" vertical="center" wrapText="1"/>
    </xf>
    <xf numFmtId="0" fontId="4" fillId="2" borderId="21" xfId="2" applyFont="1" applyFill="1" applyBorder="1" applyAlignment="1">
      <alignment horizontal="center" vertical="center"/>
    </xf>
    <xf numFmtId="0" fontId="3" fillId="2" borderId="21" xfId="2" applyFill="1" applyBorder="1" applyAlignment="1">
      <alignment horizontal="center"/>
    </xf>
    <xf numFmtId="0" fontId="4" fillId="0" borderId="21" xfId="2" applyFont="1" applyBorder="1" applyAlignment="1">
      <alignment horizontal="left" vertical="center"/>
    </xf>
    <xf numFmtId="0" fontId="1" fillId="0" borderId="21" xfId="2" applyFont="1" applyBorder="1" applyAlignment="1">
      <alignment horizontal="left"/>
    </xf>
    <xf numFmtId="0" fontId="3" fillId="0" borderId="21" xfId="2" applyBorder="1" applyAlignment="1">
      <alignment horizontal="left"/>
    </xf>
    <xf numFmtId="0" fontId="1" fillId="0" borderId="40" xfId="2" applyFont="1" applyBorder="1" applyAlignment="1">
      <alignment horizontal="center" vertical="center" wrapText="1"/>
    </xf>
    <xf numFmtId="0" fontId="3" fillId="0" borderId="26" xfId="2" applyBorder="1" applyAlignment="1">
      <alignment horizontal="left" vertical="center" wrapText="1"/>
    </xf>
    <xf numFmtId="0" fontId="3" fillId="0" borderId="30" xfId="2" applyBorder="1" applyAlignment="1">
      <alignment horizontal="left" vertical="center" wrapText="1"/>
    </xf>
    <xf numFmtId="0" fontId="3" fillId="0" borderId="23" xfId="2" applyBorder="1" applyAlignment="1">
      <alignment horizontal="left" vertical="center" wrapText="1"/>
    </xf>
    <xf numFmtId="0" fontId="1" fillId="0" borderId="39" xfId="2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Obično_Prilog 5" xfId="1" xr:uid="{00000000-0005-0000-0000-000002000000}"/>
  </cellStyles>
  <dxfs count="0"/>
  <tableStyles count="0" defaultTableStyle="TableStyleMedium2" defaultPivotStyle="PivotStyleLight16"/>
  <colors>
    <mruColors>
      <color rgb="FF66CCFF"/>
      <color rgb="FF99CC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4"/>
  <sheetViews>
    <sheetView tabSelected="1" zoomScaleNormal="100" workbookViewId="0">
      <selection activeCell="D8" sqref="D8"/>
    </sheetView>
  </sheetViews>
  <sheetFormatPr defaultColWidth="9.140625" defaultRowHeight="12.75" x14ac:dyDescent="0.2"/>
  <cols>
    <col min="1" max="2" width="21.140625" style="1" customWidth="1"/>
    <col min="3" max="3" width="16" style="1" customWidth="1"/>
    <col min="4" max="4" width="16.42578125" style="1" customWidth="1"/>
    <col min="5" max="5" width="15.42578125" style="1" customWidth="1"/>
    <col min="6" max="6" width="17.28515625" style="1" customWidth="1"/>
    <col min="7" max="7" width="15.5703125" style="1" customWidth="1"/>
    <col min="8" max="8" width="10.7109375" style="1" customWidth="1"/>
    <col min="9" max="9" width="11" style="1" customWidth="1"/>
    <col min="10" max="11" width="10.42578125" style="1" customWidth="1"/>
    <col min="12" max="15" width="13.5703125" style="58" customWidth="1"/>
    <col min="16" max="16" width="13.42578125" style="58" customWidth="1"/>
    <col min="17" max="19" width="11.140625" style="1" customWidth="1"/>
    <col min="20" max="20" width="11.140625" style="58" customWidth="1"/>
    <col min="21" max="21" width="17" style="1" customWidth="1"/>
    <col min="22" max="16384" width="9.140625" style="1"/>
  </cols>
  <sheetData>
    <row r="1" spans="1:21" ht="23.25" customHeight="1" thickBot="1" x14ac:dyDescent="0.25">
      <c r="A1" s="103" t="s">
        <v>57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5"/>
    </row>
    <row r="2" spans="1:21" ht="21" customHeight="1" thickBot="1" x14ac:dyDescent="0.25">
      <c r="A2" s="120" t="s">
        <v>1</v>
      </c>
      <c r="B2" s="121"/>
      <c r="C2" s="121" t="s">
        <v>61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2"/>
    </row>
    <row r="3" spans="1:21" ht="21" customHeight="1" thickBot="1" x14ac:dyDescent="0.25">
      <c r="A3" s="120" t="s">
        <v>60</v>
      </c>
      <c r="B3" s="121"/>
      <c r="C3" s="121" t="s">
        <v>62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2"/>
    </row>
    <row r="4" spans="1:21" ht="17.45" customHeight="1" x14ac:dyDescent="0.2">
      <c r="A4" s="18">
        <v>1</v>
      </c>
      <c r="B4" s="29">
        <v>2</v>
      </c>
      <c r="C4" s="4">
        <v>3</v>
      </c>
      <c r="D4" s="4">
        <v>4</v>
      </c>
      <c r="E4" s="31">
        <v>5</v>
      </c>
      <c r="F4" s="18">
        <v>6</v>
      </c>
      <c r="G4" s="4">
        <v>7</v>
      </c>
      <c r="H4" s="4">
        <v>9</v>
      </c>
      <c r="I4" s="4">
        <v>10</v>
      </c>
      <c r="J4" s="32">
        <v>11</v>
      </c>
      <c r="K4" s="90">
        <v>10</v>
      </c>
      <c r="L4" s="61">
        <v>13</v>
      </c>
      <c r="M4" s="59">
        <v>14</v>
      </c>
      <c r="N4" s="70"/>
      <c r="O4" s="60">
        <v>15</v>
      </c>
      <c r="P4" s="61">
        <v>16</v>
      </c>
      <c r="Q4" s="59">
        <v>17</v>
      </c>
      <c r="R4" s="59">
        <v>18</v>
      </c>
      <c r="S4" s="59">
        <v>19</v>
      </c>
      <c r="T4" s="60">
        <v>20</v>
      </c>
      <c r="U4" s="32">
        <v>21</v>
      </c>
    </row>
    <row r="5" spans="1:21" ht="21" customHeight="1" x14ac:dyDescent="0.2">
      <c r="A5" s="124"/>
      <c r="B5" s="125"/>
      <c r="C5" s="125"/>
      <c r="D5" s="126"/>
      <c r="E5" s="19"/>
      <c r="F5" s="127" t="s">
        <v>14</v>
      </c>
      <c r="G5" s="128"/>
      <c r="H5" s="128"/>
      <c r="I5" s="128"/>
      <c r="J5" s="129"/>
      <c r="K5" s="91"/>
      <c r="L5" s="110"/>
      <c r="M5" s="111"/>
      <c r="N5" s="112"/>
      <c r="O5" s="113"/>
      <c r="P5" s="130" t="s">
        <v>11</v>
      </c>
      <c r="Q5" s="128"/>
      <c r="R5" s="128"/>
      <c r="S5" s="128"/>
      <c r="T5" s="129"/>
      <c r="U5" s="17"/>
    </row>
    <row r="6" spans="1:21" ht="32.1" customHeight="1" x14ac:dyDescent="0.2">
      <c r="A6" s="114" t="s">
        <v>2</v>
      </c>
      <c r="B6" s="117" t="s">
        <v>15</v>
      </c>
      <c r="C6" s="106" t="s">
        <v>3</v>
      </c>
      <c r="D6" s="107" t="s">
        <v>22</v>
      </c>
      <c r="E6" s="119" t="s">
        <v>5</v>
      </c>
      <c r="F6" s="114" t="s">
        <v>13</v>
      </c>
      <c r="G6" s="106" t="s">
        <v>0</v>
      </c>
      <c r="H6" s="106" t="s">
        <v>32</v>
      </c>
      <c r="I6" s="106" t="s">
        <v>39</v>
      </c>
      <c r="J6" s="106" t="s">
        <v>40</v>
      </c>
      <c r="K6" s="116" t="s">
        <v>49</v>
      </c>
      <c r="L6" s="115" t="s">
        <v>41</v>
      </c>
      <c r="M6" s="106" t="s">
        <v>42</v>
      </c>
      <c r="N6" s="106" t="s">
        <v>50</v>
      </c>
      <c r="O6" s="108" t="s">
        <v>4</v>
      </c>
      <c r="P6" s="115" t="s">
        <v>10</v>
      </c>
      <c r="Q6" s="106" t="s">
        <v>9</v>
      </c>
      <c r="R6" s="106" t="s">
        <v>8</v>
      </c>
      <c r="S6" s="106" t="s">
        <v>7</v>
      </c>
      <c r="T6" s="108" t="s">
        <v>6</v>
      </c>
      <c r="U6" s="108" t="s">
        <v>12</v>
      </c>
    </row>
    <row r="7" spans="1:21" ht="39" customHeight="1" x14ac:dyDescent="0.2">
      <c r="A7" s="114"/>
      <c r="B7" s="118"/>
      <c r="C7" s="106"/>
      <c r="D7" s="107"/>
      <c r="E7" s="119"/>
      <c r="F7" s="114"/>
      <c r="G7" s="106"/>
      <c r="H7" s="106"/>
      <c r="I7" s="106"/>
      <c r="J7" s="106"/>
      <c r="K7" s="116"/>
      <c r="L7" s="115"/>
      <c r="M7" s="106"/>
      <c r="N7" s="106"/>
      <c r="O7" s="108"/>
      <c r="P7" s="123"/>
      <c r="Q7" s="107"/>
      <c r="R7" s="107"/>
      <c r="S7" s="107"/>
      <c r="T7" s="109"/>
      <c r="U7" s="108"/>
    </row>
    <row r="8" spans="1:21" ht="114.75" customHeight="1" x14ac:dyDescent="0.2">
      <c r="A8" s="26" t="s">
        <v>25</v>
      </c>
      <c r="B8" s="52"/>
      <c r="C8" s="27"/>
      <c r="D8" s="51"/>
      <c r="E8" s="53"/>
      <c r="F8" s="99" t="s">
        <v>51</v>
      </c>
      <c r="G8" s="101" t="s">
        <v>52</v>
      </c>
      <c r="H8" s="27" t="s">
        <v>53</v>
      </c>
      <c r="I8" s="27" t="s">
        <v>53</v>
      </c>
      <c r="J8" s="27" t="s">
        <v>53</v>
      </c>
      <c r="K8" s="93" t="s">
        <v>54</v>
      </c>
      <c r="L8" s="87">
        <v>1703000</v>
      </c>
      <c r="M8" s="62">
        <v>1978000</v>
      </c>
      <c r="N8" s="62">
        <v>1926000</v>
      </c>
      <c r="O8" s="62">
        <v>5607000</v>
      </c>
      <c r="P8" s="62">
        <v>5607000</v>
      </c>
      <c r="Q8" s="51"/>
      <c r="R8" s="51"/>
      <c r="S8" s="51"/>
      <c r="T8" s="98">
        <f>SUM(T11:T15)</f>
        <v>5607000</v>
      </c>
      <c r="U8" s="93"/>
    </row>
    <row r="9" spans="1:21" ht="76.5" customHeight="1" x14ac:dyDescent="0.2">
      <c r="A9" s="16"/>
      <c r="B9" s="30" t="s">
        <v>28</v>
      </c>
      <c r="C9" s="14"/>
      <c r="D9" s="14"/>
      <c r="E9" s="143" t="s">
        <v>29</v>
      </c>
      <c r="F9" s="100" t="s">
        <v>63</v>
      </c>
      <c r="G9" s="3" t="s">
        <v>64</v>
      </c>
      <c r="H9" s="56" t="s">
        <v>53</v>
      </c>
      <c r="I9" s="56" t="s">
        <v>53</v>
      </c>
      <c r="J9" s="56" t="s">
        <v>53</v>
      </c>
      <c r="K9" s="56" t="s">
        <v>54</v>
      </c>
      <c r="L9" s="64"/>
      <c r="M9" s="2"/>
      <c r="N9" s="71"/>
      <c r="O9" s="63"/>
      <c r="P9" s="64"/>
      <c r="Q9" s="2"/>
      <c r="R9" s="2"/>
      <c r="S9" s="2"/>
      <c r="T9" s="97"/>
      <c r="U9" s="15"/>
    </row>
    <row r="10" spans="1:21" ht="27.75" customHeight="1" x14ac:dyDescent="0.2">
      <c r="A10" s="131" t="s">
        <v>24</v>
      </c>
      <c r="B10" s="134" t="s">
        <v>27</v>
      </c>
      <c r="C10" s="14" t="s">
        <v>44</v>
      </c>
      <c r="D10" s="14"/>
      <c r="E10" s="144"/>
      <c r="F10" s="100" t="s">
        <v>65</v>
      </c>
      <c r="G10" s="3" t="s">
        <v>64</v>
      </c>
      <c r="H10" s="22" t="s">
        <v>53</v>
      </c>
      <c r="I10" s="22" t="s">
        <v>53</v>
      </c>
      <c r="J10" s="22" t="s">
        <v>53</v>
      </c>
      <c r="K10" s="102" t="s">
        <v>54</v>
      </c>
      <c r="L10" s="64"/>
      <c r="M10" s="2"/>
      <c r="N10" s="71"/>
      <c r="O10" s="63"/>
      <c r="P10" s="64"/>
      <c r="Q10" s="2"/>
      <c r="R10" s="2"/>
      <c r="S10" s="2"/>
      <c r="T10" s="63"/>
      <c r="U10" s="15"/>
    </row>
    <row r="11" spans="1:21" ht="71.25" x14ac:dyDescent="0.2">
      <c r="A11" s="132"/>
      <c r="B11" s="135"/>
      <c r="C11" s="134" t="s">
        <v>26</v>
      </c>
      <c r="D11" s="14" t="s">
        <v>45</v>
      </c>
      <c r="E11" s="144"/>
      <c r="F11" s="77" t="s">
        <v>51</v>
      </c>
      <c r="G11" s="48" t="s">
        <v>64</v>
      </c>
      <c r="H11" s="65" t="s">
        <v>53</v>
      </c>
      <c r="I11" s="66" t="s">
        <v>53</v>
      </c>
      <c r="J11" s="66" t="s">
        <v>53</v>
      </c>
      <c r="K11" s="94" t="s">
        <v>54</v>
      </c>
      <c r="L11" s="88">
        <v>457000</v>
      </c>
      <c r="M11" s="79">
        <v>517000</v>
      </c>
      <c r="N11" s="79">
        <v>532000</v>
      </c>
      <c r="O11" s="78">
        <f>SUM(L11:N11)</f>
        <v>1506000</v>
      </c>
      <c r="P11" s="80">
        <f>SUM(L11:N11)</f>
        <v>1506000</v>
      </c>
      <c r="Q11" s="12"/>
      <c r="R11" s="12"/>
      <c r="S11" s="12"/>
      <c r="T11" s="81">
        <f>SUM(P11)</f>
        <v>1506000</v>
      </c>
      <c r="U11" s="138">
        <v>112180</v>
      </c>
    </row>
    <row r="12" spans="1:21" ht="127.5" customHeight="1" x14ac:dyDescent="0.2">
      <c r="A12" s="132"/>
      <c r="B12" s="135"/>
      <c r="C12" s="135"/>
      <c r="D12" s="141" t="s">
        <v>47</v>
      </c>
      <c r="E12" s="144"/>
      <c r="F12" s="154" t="s">
        <v>56</v>
      </c>
      <c r="G12" s="156" t="s">
        <v>31</v>
      </c>
      <c r="H12" s="156">
        <v>6</v>
      </c>
      <c r="I12" s="158">
        <v>3</v>
      </c>
      <c r="J12" s="158">
        <v>3</v>
      </c>
      <c r="K12" s="161">
        <v>3</v>
      </c>
      <c r="L12" s="164">
        <v>581000</v>
      </c>
      <c r="M12" s="166">
        <v>735000</v>
      </c>
      <c r="N12" s="166">
        <v>648000</v>
      </c>
      <c r="O12" s="162">
        <f t="shared" ref="O12" si="0">SUM(L12:N12)</f>
        <v>1964000</v>
      </c>
      <c r="P12" s="159">
        <f>SUM(L12:N13)</f>
        <v>1964000</v>
      </c>
      <c r="Q12" s="148"/>
      <c r="R12" s="148"/>
      <c r="S12" s="150"/>
      <c r="T12" s="152">
        <f>SUM(P12:R13)</f>
        <v>1964000</v>
      </c>
      <c r="U12" s="139"/>
    </row>
    <row r="13" spans="1:21" ht="15" customHeight="1" x14ac:dyDescent="0.2">
      <c r="A13" s="132"/>
      <c r="B13" s="54"/>
      <c r="C13" s="135"/>
      <c r="D13" s="142"/>
      <c r="E13" s="144"/>
      <c r="F13" s="155"/>
      <c r="G13" s="157"/>
      <c r="H13" s="157"/>
      <c r="I13" s="158"/>
      <c r="J13" s="158"/>
      <c r="K13" s="161"/>
      <c r="L13" s="165"/>
      <c r="M13" s="167"/>
      <c r="N13" s="167"/>
      <c r="O13" s="163"/>
      <c r="P13" s="160"/>
      <c r="Q13" s="149"/>
      <c r="R13" s="149"/>
      <c r="S13" s="151"/>
      <c r="T13" s="153"/>
      <c r="U13" s="139"/>
    </row>
    <row r="14" spans="1:21" ht="78" customHeight="1" x14ac:dyDescent="0.2">
      <c r="A14" s="132"/>
      <c r="B14" s="55"/>
      <c r="C14" s="135"/>
      <c r="D14" s="14" t="s">
        <v>46</v>
      </c>
      <c r="E14" s="144"/>
      <c r="F14" s="57" t="s">
        <v>30</v>
      </c>
      <c r="G14" s="56" t="s">
        <v>31</v>
      </c>
      <c r="H14" s="56">
        <v>5</v>
      </c>
      <c r="I14" s="56">
        <v>5</v>
      </c>
      <c r="J14" s="48">
        <v>5</v>
      </c>
      <c r="K14" s="95">
        <v>5</v>
      </c>
      <c r="L14" s="88">
        <v>300000</v>
      </c>
      <c r="M14" s="79">
        <v>358000</v>
      </c>
      <c r="N14" s="79">
        <v>377000</v>
      </c>
      <c r="O14" s="82">
        <f t="shared" ref="O14:O15" si="1">SUM(L14:N14)</f>
        <v>1035000</v>
      </c>
      <c r="P14" s="83">
        <f>SUM(L14:N14)</f>
        <v>1035000</v>
      </c>
      <c r="Q14" s="12"/>
      <c r="R14" s="12"/>
      <c r="S14" s="12"/>
      <c r="T14" s="86">
        <f>SUM(P14)</f>
        <v>1035000</v>
      </c>
      <c r="U14" s="140"/>
    </row>
    <row r="15" spans="1:21" ht="88.5" customHeight="1" thickBot="1" x14ac:dyDescent="0.25">
      <c r="A15" s="132"/>
      <c r="B15" s="33"/>
      <c r="C15" s="135"/>
      <c r="D15" s="14" t="s">
        <v>48</v>
      </c>
      <c r="E15" s="144"/>
      <c r="F15" s="68" t="s">
        <v>55</v>
      </c>
      <c r="G15" s="69" t="s">
        <v>31</v>
      </c>
      <c r="H15" s="69">
        <v>600</v>
      </c>
      <c r="I15" s="69">
        <v>600</v>
      </c>
      <c r="J15" s="69">
        <v>600</v>
      </c>
      <c r="K15" s="96">
        <v>600</v>
      </c>
      <c r="L15" s="88">
        <v>365000</v>
      </c>
      <c r="M15" s="79">
        <v>368000</v>
      </c>
      <c r="N15" s="79">
        <v>369000</v>
      </c>
      <c r="O15" s="78">
        <f t="shared" si="1"/>
        <v>1102000</v>
      </c>
      <c r="P15" s="80">
        <f>SUM(L15:N15)</f>
        <v>1102000</v>
      </c>
      <c r="Q15" s="12"/>
      <c r="R15" s="12"/>
      <c r="S15" s="8"/>
      <c r="T15" s="85">
        <f>SUM(P15)</f>
        <v>1102000</v>
      </c>
      <c r="U15" s="11"/>
    </row>
    <row r="16" spans="1:21" ht="111.75" customHeight="1" x14ac:dyDescent="0.2">
      <c r="A16" s="132"/>
      <c r="B16" s="134"/>
      <c r="C16" s="147"/>
      <c r="D16" s="14"/>
      <c r="E16" s="145"/>
      <c r="F16" s="67"/>
      <c r="G16" s="48"/>
      <c r="H16" s="48"/>
      <c r="I16" s="48"/>
      <c r="J16" s="48"/>
      <c r="K16" s="94"/>
      <c r="L16" s="89"/>
      <c r="M16" s="75"/>
      <c r="N16" s="72"/>
      <c r="O16" s="76"/>
      <c r="P16" s="74"/>
      <c r="Q16" s="12"/>
      <c r="R16" s="12"/>
      <c r="S16" s="12"/>
      <c r="T16" s="84"/>
      <c r="U16" s="11"/>
    </row>
    <row r="17" spans="1:21" ht="12.75" customHeight="1" x14ac:dyDescent="0.2">
      <c r="A17" s="132"/>
      <c r="B17" s="135"/>
      <c r="C17" s="137"/>
      <c r="D17" s="14"/>
      <c r="E17" s="20"/>
      <c r="F17" s="13"/>
      <c r="G17" s="12"/>
      <c r="H17" s="12"/>
      <c r="I17" s="12"/>
      <c r="J17" s="12"/>
      <c r="K17" s="94"/>
      <c r="L17" s="9"/>
      <c r="M17" s="12"/>
      <c r="N17" s="8"/>
      <c r="O17" s="11"/>
      <c r="P17" s="9"/>
      <c r="Q17" s="12"/>
      <c r="R17" s="12"/>
      <c r="S17" s="12"/>
      <c r="T17" s="11"/>
      <c r="U17" s="11"/>
    </row>
    <row r="18" spans="1:21" x14ac:dyDescent="0.2">
      <c r="A18" s="132"/>
      <c r="B18" s="135"/>
      <c r="C18" s="137"/>
      <c r="D18" s="14"/>
      <c r="E18" s="20"/>
      <c r="F18" s="13"/>
      <c r="G18" s="12"/>
      <c r="H18" s="12"/>
      <c r="I18" s="12"/>
      <c r="J18" s="12"/>
      <c r="K18" s="94"/>
      <c r="L18" s="9"/>
      <c r="M18" s="12"/>
      <c r="N18" s="8"/>
      <c r="O18" s="11"/>
      <c r="P18" s="9"/>
      <c r="Q18" s="12"/>
      <c r="R18" s="12"/>
      <c r="S18" s="12"/>
      <c r="T18" s="11"/>
      <c r="U18" s="11"/>
    </row>
    <row r="19" spans="1:21" ht="14.1" customHeight="1" x14ac:dyDescent="0.2">
      <c r="A19" s="132"/>
      <c r="B19" s="135"/>
      <c r="C19" s="137"/>
      <c r="D19" s="14"/>
      <c r="E19" s="20"/>
      <c r="F19" s="13"/>
      <c r="G19" s="12"/>
      <c r="H19" s="12"/>
      <c r="I19" s="12"/>
      <c r="J19" s="12"/>
      <c r="K19" s="94"/>
      <c r="L19" s="9"/>
      <c r="M19" s="12"/>
      <c r="N19" s="8"/>
      <c r="O19" s="11"/>
      <c r="P19" s="9"/>
      <c r="Q19" s="12"/>
      <c r="R19" s="12"/>
      <c r="S19" s="12"/>
      <c r="T19" s="11"/>
      <c r="U19" s="11"/>
    </row>
    <row r="20" spans="1:21" x14ac:dyDescent="0.2">
      <c r="A20" s="132"/>
      <c r="B20" s="135"/>
      <c r="C20" s="14"/>
      <c r="D20" s="14"/>
      <c r="E20" s="20"/>
      <c r="F20" s="13"/>
      <c r="G20" s="12"/>
      <c r="H20" s="12"/>
      <c r="I20" s="12"/>
      <c r="J20" s="12"/>
      <c r="K20" s="94"/>
      <c r="L20" s="9"/>
      <c r="M20" s="12"/>
      <c r="N20" s="8"/>
      <c r="O20" s="11"/>
      <c r="P20" s="9"/>
      <c r="Q20" s="12"/>
      <c r="R20" s="12"/>
      <c r="S20" s="12"/>
      <c r="T20" s="11"/>
      <c r="U20" s="11"/>
    </row>
    <row r="21" spans="1:21" x14ac:dyDescent="0.2">
      <c r="A21" s="132"/>
      <c r="B21" s="135"/>
      <c r="C21" s="137"/>
      <c r="D21" s="14"/>
      <c r="E21" s="20"/>
      <c r="F21" s="13"/>
      <c r="G21" s="12"/>
      <c r="H21" s="12"/>
      <c r="I21" s="12"/>
      <c r="J21" s="12"/>
      <c r="K21" s="94"/>
      <c r="L21" s="9"/>
      <c r="M21" s="12"/>
      <c r="N21" s="8"/>
      <c r="O21" s="11"/>
      <c r="P21" s="9"/>
      <c r="Q21" s="12"/>
      <c r="R21" s="12"/>
      <c r="S21" s="12"/>
      <c r="T21" s="11"/>
      <c r="U21" s="11"/>
    </row>
    <row r="22" spans="1:21" x14ac:dyDescent="0.2">
      <c r="A22" s="132"/>
      <c r="B22" s="135"/>
      <c r="C22" s="137"/>
      <c r="D22" s="14"/>
      <c r="E22" s="20"/>
      <c r="F22" s="13"/>
      <c r="G22" s="12"/>
      <c r="H22" s="12"/>
      <c r="I22" s="12"/>
      <c r="J22" s="12"/>
      <c r="K22" s="94"/>
      <c r="L22" s="9"/>
      <c r="M22" s="12"/>
      <c r="N22" s="8"/>
      <c r="O22" s="11"/>
      <c r="P22" s="9"/>
      <c r="Q22" s="12"/>
      <c r="R22" s="12"/>
      <c r="S22" s="12"/>
      <c r="T22" s="11"/>
      <c r="U22" s="11"/>
    </row>
    <row r="23" spans="1:21" ht="13.5" thickBot="1" x14ac:dyDescent="0.25">
      <c r="A23" s="133"/>
      <c r="B23" s="136"/>
      <c r="C23" s="146"/>
      <c r="D23" s="10"/>
      <c r="E23" s="21"/>
      <c r="F23" s="7"/>
      <c r="G23" s="6"/>
      <c r="H23" s="6"/>
      <c r="I23" s="6"/>
      <c r="J23" s="5"/>
      <c r="K23" s="92"/>
      <c r="L23" s="24"/>
      <c r="M23" s="6"/>
      <c r="N23" s="73"/>
      <c r="O23" s="5"/>
      <c r="P23" s="24"/>
      <c r="Q23" s="6"/>
      <c r="R23" s="6"/>
      <c r="S23" s="6"/>
      <c r="T23" s="5"/>
      <c r="U23" s="5"/>
    </row>
    <row r="24" spans="1:21" x14ac:dyDescent="0.2">
      <c r="A24" s="23" t="s">
        <v>23</v>
      </c>
      <c r="B24" s="23"/>
      <c r="L24" s="1"/>
      <c r="M24" s="1"/>
      <c r="N24" s="1"/>
      <c r="O24" s="1"/>
      <c r="P24" s="1"/>
      <c r="T24" s="1"/>
    </row>
    <row r="25" spans="1:21" x14ac:dyDescent="0.2">
      <c r="L25" s="1"/>
      <c r="M25" s="1"/>
      <c r="N25" s="1"/>
      <c r="O25" s="1"/>
      <c r="P25" s="1"/>
      <c r="T25" s="1"/>
    </row>
    <row r="26" spans="1:21" x14ac:dyDescent="0.2">
      <c r="L26" s="1"/>
      <c r="M26" s="1"/>
      <c r="N26" s="1"/>
      <c r="O26" s="1"/>
      <c r="P26" s="1"/>
      <c r="T26" s="1"/>
    </row>
    <row r="27" spans="1:21" x14ac:dyDescent="0.2">
      <c r="L27" s="1"/>
      <c r="M27" s="1"/>
      <c r="N27" s="1"/>
      <c r="O27" s="1"/>
      <c r="P27" s="1"/>
      <c r="T27" s="1"/>
    </row>
    <row r="28" spans="1:21" x14ac:dyDescent="0.2">
      <c r="L28" s="1"/>
      <c r="M28" s="1"/>
      <c r="N28" s="1"/>
      <c r="O28" s="1"/>
      <c r="P28" s="1"/>
      <c r="T28" s="1"/>
    </row>
    <row r="29" spans="1:21" x14ac:dyDescent="0.2">
      <c r="L29" s="1"/>
      <c r="M29" s="1"/>
      <c r="N29" s="1"/>
      <c r="O29" s="1"/>
      <c r="P29" s="1"/>
      <c r="T29" s="1"/>
    </row>
    <row r="30" spans="1:21" x14ac:dyDescent="0.2">
      <c r="L30" s="1"/>
      <c r="M30" s="1"/>
      <c r="N30" s="1"/>
      <c r="O30" s="1"/>
      <c r="P30" s="1"/>
      <c r="T30" s="1"/>
    </row>
    <row r="31" spans="1:21" x14ac:dyDescent="0.2">
      <c r="L31" s="1"/>
      <c r="M31" s="1"/>
      <c r="N31" s="1"/>
      <c r="O31" s="1"/>
      <c r="P31" s="1"/>
      <c r="T31" s="1"/>
    </row>
    <row r="32" spans="1:21" x14ac:dyDescent="0.2">
      <c r="L32" s="1"/>
      <c r="M32" s="1"/>
      <c r="N32" s="1"/>
      <c r="O32" s="1"/>
      <c r="P32" s="1"/>
      <c r="T32" s="1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pans="12:20" x14ac:dyDescent="0.2">
      <c r="L97" s="1"/>
      <c r="M97" s="1"/>
      <c r="N97" s="1"/>
      <c r="O97" s="1"/>
      <c r="P97" s="1"/>
      <c r="T97" s="1"/>
    </row>
    <row r="98" spans="12:20" x14ac:dyDescent="0.2">
      <c r="L98" s="1"/>
      <c r="M98" s="1"/>
      <c r="N98" s="1"/>
      <c r="O98" s="1"/>
      <c r="P98" s="1"/>
      <c r="T98" s="1"/>
    </row>
    <row r="99" spans="12:20" x14ac:dyDescent="0.2">
      <c r="L99" s="1"/>
      <c r="M99" s="1"/>
      <c r="N99" s="1"/>
      <c r="O99" s="1"/>
      <c r="P99" s="1"/>
      <c r="T99" s="1"/>
    </row>
    <row r="100" spans="12:20" x14ac:dyDescent="0.2">
      <c r="L100" s="1"/>
      <c r="M100" s="1"/>
      <c r="N100" s="1"/>
      <c r="O100" s="1"/>
      <c r="P100" s="1"/>
      <c r="T100" s="1"/>
    </row>
    <row r="101" spans="12:20" x14ac:dyDescent="0.2">
      <c r="L101" s="1"/>
      <c r="M101" s="1"/>
      <c r="N101" s="1"/>
      <c r="O101" s="1"/>
      <c r="P101" s="1"/>
      <c r="T101" s="1"/>
    </row>
    <row r="102" spans="12:20" x14ac:dyDescent="0.2">
      <c r="L102" s="1"/>
      <c r="M102" s="1"/>
      <c r="N102" s="1"/>
      <c r="O102" s="1"/>
      <c r="P102" s="1"/>
      <c r="T102" s="1"/>
    </row>
    <row r="103" spans="12:20" x14ac:dyDescent="0.2">
      <c r="L103" s="1"/>
      <c r="M103" s="1"/>
      <c r="N103" s="1"/>
      <c r="O103" s="1"/>
      <c r="P103" s="1"/>
      <c r="T103" s="1"/>
    </row>
    <row r="104" spans="12:20" x14ac:dyDescent="0.2">
      <c r="L104" s="1"/>
      <c r="M104" s="1"/>
      <c r="N104" s="1"/>
      <c r="O104" s="1"/>
      <c r="P104" s="1"/>
      <c r="T104" s="1"/>
    </row>
    <row r="105" spans="12:20" x14ac:dyDescent="0.2">
      <c r="L105" s="1"/>
      <c r="M105" s="1"/>
      <c r="N105" s="1"/>
      <c r="O105" s="1"/>
      <c r="P105" s="1"/>
      <c r="T105" s="1"/>
    </row>
    <row r="106" spans="12:20" x14ac:dyDescent="0.2">
      <c r="L106" s="1"/>
      <c r="M106" s="1"/>
      <c r="N106" s="1"/>
      <c r="O106" s="1"/>
      <c r="P106" s="1"/>
      <c r="T106" s="1"/>
    </row>
    <row r="107" spans="12:20" x14ac:dyDescent="0.2">
      <c r="L107" s="1"/>
      <c r="M107" s="1"/>
      <c r="N107" s="1"/>
      <c r="O107" s="1"/>
      <c r="P107" s="1"/>
      <c r="T107" s="1"/>
    </row>
    <row r="108" spans="12:20" x14ac:dyDescent="0.2">
      <c r="L108" s="1"/>
      <c r="M108" s="1"/>
      <c r="N108" s="1"/>
      <c r="O108" s="1"/>
      <c r="P108" s="1"/>
      <c r="T108" s="1"/>
    </row>
    <row r="109" spans="12:20" x14ac:dyDescent="0.2">
      <c r="L109" s="1"/>
      <c r="M109" s="1"/>
      <c r="N109" s="1"/>
      <c r="O109" s="1"/>
      <c r="P109" s="1"/>
      <c r="T109" s="1"/>
    </row>
    <row r="110" spans="12:20" x14ac:dyDescent="0.2">
      <c r="T110" s="1"/>
    </row>
    <row r="111" spans="12:20" x14ac:dyDescent="0.2">
      <c r="T111" s="1"/>
    </row>
    <row r="112" spans="12:20" x14ac:dyDescent="0.2">
      <c r="T112" s="1"/>
    </row>
    <row r="113" spans="20:20" x14ac:dyDescent="0.2">
      <c r="T113" s="1"/>
    </row>
    <row r="114" spans="20:20" x14ac:dyDescent="0.2">
      <c r="T114" s="1"/>
    </row>
    <row r="115" spans="20:20" x14ac:dyDescent="0.2">
      <c r="T115" s="1"/>
    </row>
    <row r="116" spans="20:20" x14ac:dyDescent="0.2">
      <c r="T116" s="1"/>
    </row>
    <row r="117" spans="20:20" x14ac:dyDescent="0.2">
      <c r="T117" s="1"/>
    </row>
    <row r="118" spans="20:20" x14ac:dyDescent="0.2">
      <c r="T118" s="1"/>
    </row>
    <row r="119" spans="20:20" x14ac:dyDescent="0.2">
      <c r="T119" s="1"/>
    </row>
    <row r="120" spans="20:20" x14ac:dyDescent="0.2">
      <c r="T120" s="1"/>
    </row>
    <row r="121" spans="20:20" x14ac:dyDescent="0.2">
      <c r="T121" s="1"/>
    </row>
    <row r="122" spans="20:20" x14ac:dyDescent="0.2">
      <c r="T122" s="1"/>
    </row>
    <row r="123" spans="20:20" x14ac:dyDescent="0.2">
      <c r="T123" s="1"/>
    </row>
    <row r="124" spans="20:20" x14ac:dyDescent="0.2">
      <c r="T124" s="1"/>
    </row>
    <row r="125" spans="20:20" x14ac:dyDescent="0.2">
      <c r="T125" s="1"/>
    </row>
    <row r="126" spans="20:20" x14ac:dyDescent="0.2">
      <c r="T126" s="1"/>
    </row>
    <row r="127" spans="20:20" x14ac:dyDescent="0.2">
      <c r="T127" s="1"/>
    </row>
    <row r="128" spans="20:20" x14ac:dyDescent="0.2">
      <c r="T128" s="1"/>
    </row>
    <row r="129" spans="20:20" x14ac:dyDescent="0.2">
      <c r="T129" s="1"/>
    </row>
    <row r="130" spans="20:20" x14ac:dyDescent="0.2">
      <c r="T130" s="1"/>
    </row>
    <row r="131" spans="20:20" x14ac:dyDescent="0.2">
      <c r="T131" s="1"/>
    </row>
    <row r="132" spans="20:20" x14ac:dyDescent="0.2">
      <c r="T132" s="1"/>
    </row>
    <row r="133" spans="20:20" x14ac:dyDescent="0.2">
      <c r="T133" s="1"/>
    </row>
    <row r="134" spans="20:20" x14ac:dyDescent="0.2">
      <c r="T134" s="1"/>
    </row>
    <row r="135" spans="20:20" x14ac:dyDescent="0.2">
      <c r="T135" s="1"/>
    </row>
    <row r="136" spans="20:20" x14ac:dyDescent="0.2">
      <c r="T136" s="1"/>
    </row>
    <row r="137" spans="20:20" x14ac:dyDescent="0.2">
      <c r="T137" s="1"/>
    </row>
    <row r="138" spans="20:20" x14ac:dyDescent="0.2">
      <c r="T138" s="1"/>
    </row>
    <row r="139" spans="20:20" x14ac:dyDescent="0.2">
      <c r="T139" s="1"/>
    </row>
    <row r="140" spans="20:20" x14ac:dyDescent="0.2">
      <c r="T140" s="1"/>
    </row>
    <row r="141" spans="20:20" x14ac:dyDescent="0.2">
      <c r="T141" s="1"/>
    </row>
    <row r="142" spans="20:20" x14ac:dyDescent="0.2">
      <c r="T142" s="1"/>
    </row>
    <row r="143" spans="20:20" x14ac:dyDescent="0.2">
      <c r="T143" s="1"/>
    </row>
    <row r="144" spans="20:20" x14ac:dyDescent="0.2">
      <c r="T144" s="1"/>
    </row>
    <row r="145" spans="20:20" x14ac:dyDescent="0.2">
      <c r="T145" s="1"/>
    </row>
    <row r="146" spans="20:20" x14ac:dyDescent="0.2">
      <c r="T146" s="1"/>
    </row>
    <row r="147" spans="20:20" x14ac:dyDescent="0.2">
      <c r="T147" s="1"/>
    </row>
    <row r="148" spans="20:20" x14ac:dyDescent="0.2">
      <c r="T148" s="1"/>
    </row>
    <row r="149" spans="20:20" x14ac:dyDescent="0.2">
      <c r="T149" s="1"/>
    </row>
    <row r="150" spans="20:20" x14ac:dyDescent="0.2">
      <c r="T150" s="1"/>
    </row>
    <row r="151" spans="20:20" x14ac:dyDescent="0.2">
      <c r="T151" s="1"/>
    </row>
    <row r="152" spans="20:20" x14ac:dyDescent="0.2">
      <c r="T152" s="1"/>
    </row>
    <row r="153" spans="20:20" x14ac:dyDescent="0.2">
      <c r="T153" s="1"/>
    </row>
    <row r="154" spans="20:20" x14ac:dyDescent="0.2">
      <c r="T154" s="1"/>
    </row>
    <row r="155" spans="20:20" x14ac:dyDescent="0.2">
      <c r="T155" s="1"/>
    </row>
    <row r="156" spans="20:20" x14ac:dyDescent="0.2">
      <c r="T156" s="1"/>
    </row>
    <row r="157" spans="20:20" x14ac:dyDescent="0.2">
      <c r="T157" s="1"/>
    </row>
    <row r="158" spans="20:20" x14ac:dyDescent="0.2">
      <c r="T158" s="1"/>
    </row>
    <row r="159" spans="20:20" x14ac:dyDescent="0.2">
      <c r="T159" s="1"/>
    </row>
    <row r="160" spans="20:20" x14ac:dyDescent="0.2">
      <c r="T160" s="1"/>
    </row>
    <row r="161" spans="20:20" x14ac:dyDescent="0.2">
      <c r="T161" s="1"/>
    </row>
    <row r="162" spans="20:20" x14ac:dyDescent="0.2">
      <c r="T162" s="1"/>
    </row>
    <row r="163" spans="20:20" x14ac:dyDescent="0.2">
      <c r="T163" s="1"/>
    </row>
    <row r="164" spans="20:20" x14ac:dyDescent="0.2">
      <c r="T164" s="1"/>
    </row>
  </sheetData>
  <mergeCells count="54">
    <mergeCell ref="P12:P13"/>
    <mergeCell ref="Q12:Q13"/>
    <mergeCell ref="J12:J13"/>
    <mergeCell ref="K12:K13"/>
    <mergeCell ref="O12:O13"/>
    <mergeCell ref="L12:L13"/>
    <mergeCell ref="M12:M13"/>
    <mergeCell ref="N12:N13"/>
    <mergeCell ref="A10:A23"/>
    <mergeCell ref="B16:B23"/>
    <mergeCell ref="C17:C19"/>
    <mergeCell ref="U11:U14"/>
    <mergeCell ref="D12:D13"/>
    <mergeCell ref="E9:E16"/>
    <mergeCell ref="C21:C23"/>
    <mergeCell ref="B10:B12"/>
    <mergeCell ref="C11:C16"/>
    <mergeCell ref="R12:R13"/>
    <mergeCell ref="S12:S13"/>
    <mergeCell ref="T12:T13"/>
    <mergeCell ref="F12:F13"/>
    <mergeCell ref="G12:G13"/>
    <mergeCell ref="H12:H13"/>
    <mergeCell ref="I12:I13"/>
    <mergeCell ref="C2:U2"/>
    <mergeCell ref="A3:B3"/>
    <mergeCell ref="C3:U3"/>
    <mergeCell ref="O6:O7"/>
    <mergeCell ref="P6:P7"/>
    <mergeCell ref="F6:F7"/>
    <mergeCell ref="M6:M7"/>
    <mergeCell ref="A5:D5"/>
    <mergeCell ref="F5:J5"/>
    <mergeCell ref="P5:T5"/>
    <mergeCell ref="I6:I7"/>
    <mergeCell ref="G6:G7"/>
    <mergeCell ref="H6:H7"/>
    <mergeCell ref="N6:N7"/>
    <mergeCell ref="A1:U1"/>
    <mergeCell ref="R6:R7"/>
    <mergeCell ref="S6:S7"/>
    <mergeCell ref="T6:T7"/>
    <mergeCell ref="L5:O5"/>
    <mergeCell ref="J6:J7"/>
    <mergeCell ref="Q6:Q7"/>
    <mergeCell ref="A6:A7"/>
    <mergeCell ref="C6:C7"/>
    <mergeCell ref="D6:D7"/>
    <mergeCell ref="L6:L7"/>
    <mergeCell ref="U6:U7"/>
    <mergeCell ref="K6:K7"/>
    <mergeCell ref="B6:B7"/>
    <mergeCell ref="E6:E7"/>
    <mergeCell ref="A2:B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orientation="landscape" r:id="rId1"/>
  <headerFooter alignWithMargins="0">
    <oddHeader>&amp;L&amp;12Prilog 3.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zoomScale="80" zoomScaleNormal="80" workbookViewId="0">
      <selection activeCell="C3" sqref="C3:I3"/>
    </sheetView>
  </sheetViews>
  <sheetFormatPr defaultColWidth="9.28515625" defaultRowHeight="12.75" x14ac:dyDescent="0.2"/>
  <cols>
    <col min="1" max="1" width="21.5703125" style="1" customWidth="1"/>
    <col min="2" max="2" width="19.85546875" style="1" customWidth="1"/>
    <col min="3" max="3" width="18.42578125" style="1" customWidth="1"/>
    <col min="4" max="4" width="28.140625" style="1" customWidth="1"/>
    <col min="5" max="5" width="22.140625" style="1" customWidth="1"/>
    <col min="6" max="6" width="17.42578125" style="1" customWidth="1"/>
    <col min="7" max="7" width="15.7109375" style="1" customWidth="1"/>
    <col min="8" max="8" width="19.7109375" style="1" customWidth="1"/>
    <col min="9" max="9" width="17.42578125" style="1" customWidth="1"/>
    <col min="10" max="16384" width="9.28515625" style="1"/>
  </cols>
  <sheetData>
    <row r="1" spans="1:9" ht="23.25" customHeight="1" thickBot="1" x14ac:dyDescent="0.25">
      <c r="A1" s="172" t="s">
        <v>33</v>
      </c>
      <c r="B1" s="173"/>
      <c r="C1" s="173"/>
      <c r="D1" s="173"/>
      <c r="E1" s="173"/>
      <c r="F1" s="173"/>
      <c r="G1" s="173"/>
      <c r="H1" s="173"/>
      <c r="I1" s="173"/>
    </row>
    <row r="2" spans="1:9" ht="21" customHeight="1" thickBot="1" x14ac:dyDescent="0.25">
      <c r="A2" s="174" t="s">
        <v>1</v>
      </c>
      <c r="B2" s="174"/>
      <c r="C2" s="175" t="s">
        <v>61</v>
      </c>
      <c r="D2" s="175"/>
      <c r="E2" s="175"/>
      <c r="F2" s="175"/>
      <c r="G2" s="175"/>
      <c r="H2" s="175"/>
      <c r="I2" s="175"/>
    </row>
    <row r="3" spans="1:9" ht="21" customHeight="1" thickBot="1" x14ac:dyDescent="0.25">
      <c r="A3" s="174" t="s">
        <v>60</v>
      </c>
      <c r="B3" s="174"/>
      <c r="C3" s="175" t="s">
        <v>62</v>
      </c>
      <c r="D3" s="176"/>
      <c r="E3" s="176"/>
      <c r="F3" s="176"/>
      <c r="G3" s="176"/>
      <c r="H3" s="176"/>
      <c r="I3" s="176"/>
    </row>
    <row r="4" spans="1:9" s="46" customFormat="1" ht="17.649999999999999" customHeight="1" x14ac:dyDescent="0.2">
      <c r="A4" s="35">
        <v>1</v>
      </c>
      <c r="B4" s="36">
        <v>2</v>
      </c>
      <c r="C4" s="37">
        <v>3</v>
      </c>
      <c r="D4" s="35">
        <v>4</v>
      </c>
      <c r="E4" s="36">
        <v>5</v>
      </c>
      <c r="F4" s="38">
        <v>6</v>
      </c>
      <c r="G4" s="39">
        <v>7</v>
      </c>
      <c r="H4" s="38">
        <v>8</v>
      </c>
      <c r="I4" s="39">
        <v>9</v>
      </c>
    </row>
    <row r="5" spans="1:9" ht="51" x14ac:dyDescent="0.2">
      <c r="A5" s="27" t="s">
        <v>2</v>
      </c>
      <c r="B5" s="27" t="s">
        <v>15</v>
      </c>
      <c r="C5" s="42" t="s">
        <v>3</v>
      </c>
      <c r="D5" s="43" t="s">
        <v>16</v>
      </c>
      <c r="E5" s="44" t="s">
        <v>17</v>
      </c>
      <c r="F5" s="28" t="s">
        <v>21</v>
      </c>
      <c r="G5" s="45" t="s">
        <v>18</v>
      </c>
      <c r="H5" s="26" t="s">
        <v>19</v>
      </c>
      <c r="I5" s="25" t="s">
        <v>20</v>
      </c>
    </row>
    <row r="6" spans="1:9" ht="25.5" customHeight="1" x14ac:dyDescent="0.2">
      <c r="A6" s="132" t="s">
        <v>34</v>
      </c>
      <c r="B6" s="50" t="s">
        <v>35</v>
      </c>
      <c r="C6" s="141" t="s">
        <v>38</v>
      </c>
      <c r="D6" s="131" t="s">
        <v>58</v>
      </c>
      <c r="E6" s="148"/>
      <c r="F6" s="148" t="s">
        <v>37</v>
      </c>
      <c r="G6" s="150">
        <v>2024</v>
      </c>
      <c r="H6" s="14"/>
      <c r="I6" s="11"/>
    </row>
    <row r="7" spans="1:9" x14ac:dyDescent="0.2">
      <c r="A7" s="132"/>
      <c r="B7" s="135" t="s">
        <v>27</v>
      </c>
      <c r="C7" s="177"/>
      <c r="D7" s="132"/>
      <c r="E7" s="168"/>
      <c r="F7" s="168"/>
      <c r="G7" s="171"/>
      <c r="H7" s="14"/>
      <c r="I7" s="11"/>
    </row>
    <row r="8" spans="1:9" ht="38.25" customHeight="1" x14ac:dyDescent="0.2">
      <c r="A8" s="132"/>
      <c r="B8" s="135"/>
      <c r="C8" s="177"/>
      <c r="D8" s="132"/>
      <c r="E8" s="149"/>
      <c r="F8" s="149"/>
      <c r="G8" s="151"/>
      <c r="H8" s="14"/>
      <c r="I8" s="11"/>
    </row>
    <row r="9" spans="1:9" ht="14.25" customHeight="1" x14ac:dyDescent="0.2">
      <c r="A9" s="132"/>
      <c r="B9" s="135"/>
      <c r="C9" s="177"/>
      <c r="D9" s="132"/>
      <c r="E9" s="178" t="s">
        <v>59</v>
      </c>
      <c r="F9" s="148" t="s">
        <v>37</v>
      </c>
      <c r="G9" s="150">
        <v>2024</v>
      </c>
      <c r="H9" s="14"/>
      <c r="I9" s="11"/>
    </row>
    <row r="10" spans="1:9" ht="58.5" customHeight="1" x14ac:dyDescent="0.2">
      <c r="A10" s="132"/>
      <c r="B10" s="135"/>
      <c r="C10" s="177"/>
      <c r="D10" s="132"/>
      <c r="E10" s="179"/>
      <c r="F10" s="168"/>
      <c r="G10" s="171"/>
      <c r="H10" s="14"/>
      <c r="I10" s="11"/>
    </row>
    <row r="11" spans="1:9" ht="12.75" customHeight="1" x14ac:dyDescent="0.2">
      <c r="A11" s="132"/>
      <c r="B11" s="40"/>
      <c r="C11" s="177"/>
      <c r="D11" s="132"/>
      <c r="E11" s="179"/>
      <c r="F11" s="168"/>
      <c r="G11" s="171"/>
      <c r="H11" s="14"/>
      <c r="I11" s="11"/>
    </row>
    <row r="12" spans="1:9" x14ac:dyDescent="0.2">
      <c r="A12" s="132"/>
      <c r="B12" s="135"/>
      <c r="C12" s="177"/>
      <c r="D12" s="132"/>
      <c r="E12" s="179"/>
      <c r="F12" s="168"/>
      <c r="G12" s="171"/>
      <c r="H12" s="14"/>
      <c r="I12" s="11"/>
    </row>
    <row r="13" spans="1:9" ht="13.9" customHeight="1" x14ac:dyDescent="0.2">
      <c r="A13" s="132"/>
      <c r="B13" s="135"/>
      <c r="C13" s="177"/>
      <c r="D13" s="132"/>
      <c r="E13" s="180"/>
      <c r="F13" s="149"/>
      <c r="G13" s="151"/>
      <c r="H13" s="14"/>
      <c r="I13" s="11"/>
    </row>
    <row r="14" spans="1:9" ht="35.25" customHeight="1" x14ac:dyDescent="0.2">
      <c r="A14" s="132"/>
      <c r="B14" s="135"/>
      <c r="C14" s="177"/>
      <c r="D14" s="132"/>
      <c r="E14" s="9" t="s">
        <v>36</v>
      </c>
      <c r="F14" s="48" t="s">
        <v>37</v>
      </c>
      <c r="G14" s="49">
        <v>2026</v>
      </c>
      <c r="H14" s="14"/>
      <c r="I14" s="11"/>
    </row>
    <row r="15" spans="1:9" ht="48" customHeight="1" x14ac:dyDescent="0.2">
      <c r="A15" s="132"/>
      <c r="B15" s="135"/>
      <c r="C15" s="142"/>
      <c r="D15" s="132"/>
      <c r="E15" s="9" t="s">
        <v>43</v>
      </c>
      <c r="F15" s="48" t="s">
        <v>37</v>
      </c>
      <c r="G15" s="49">
        <v>2024</v>
      </c>
      <c r="H15" s="14"/>
      <c r="I15" s="11"/>
    </row>
    <row r="16" spans="1:9" x14ac:dyDescent="0.2">
      <c r="A16" s="132"/>
      <c r="B16" s="135"/>
      <c r="C16" s="169"/>
      <c r="D16" s="132"/>
      <c r="E16" s="9"/>
      <c r="F16" s="12"/>
      <c r="G16" s="11"/>
      <c r="H16" s="14"/>
      <c r="I16" s="11"/>
    </row>
    <row r="17" spans="1:9" ht="36" customHeight="1" x14ac:dyDescent="0.2">
      <c r="A17" s="132"/>
      <c r="B17" s="135"/>
      <c r="C17" s="169"/>
      <c r="D17" s="181"/>
      <c r="E17" s="9"/>
      <c r="F17" s="12"/>
      <c r="G17" s="11"/>
      <c r="H17" s="14"/>
      <c r="I17" s="11"/>
    </row>
    <row r="18" spans="1:9" ht="13.5" thickBot="1" x14ac:dyDescent="0.25">
      <c r="A18" s="132"/>
      <c r="B18" s="135"/>
      <c r="C18" s="169"/>
      <c r="D18" s="34"/>
      <c r="E18" s="24"/>
      <c r="F18" s="6"/>
      <c r="G18" s="5"/>
      <c r="H18" s="10"/>
      <c r="I18" s="5"/>
    </row>
    <row r="19" spans="1:9" x14ac:dyDescent="0.2">
      <c r="A19" s="132"/>
      <c r="B19" s="135"/>
      <c r="C19" s="169"/>
      <c r="D19" s="34"/>
    </row>
    <row r="20" spans="1:9" ht="13.5" thickBot="1" x14ac:dyDescent="0.25">
      <c r="A20" s="133"/>
      <c r="B20" s="136"/>
      <c r="C20" s="170"/>
      <c r="D20" s="41"/>
    </row>
    <row r="21" spans="1:9" x14ac:dyDescent="0.2">
      <c r="C21" s="47"/>
    </row>
  </sheetData>
  <mergeCells count="17">
    <mergeCell ref="A6:A20"/>
    <mergeCell ref="B7:B10"/>
    <mergeCell ref="B12:B20"/>
    <mergeCell ref="C6:C15"/>
    <mergeCell ref="E9:E13"/>
    <mergeCell ref="D6:D17"/>
    <mergeCell ref="E6:E8"/>
    <mergeCell ref="A1:I1"/>
    <mergeCell ref="A2:B2"/>
    <mergeCell ref="C2:I2"/>
    <mergeCell ref="A3:B3"/>
    <mergeCell ref="C3:I3"/>
    <mergeCell ref="F9:F13"/>
    <mergeCell ref="C16:C20"/>
    <mergeCell ref="G9:G13"/>
    <mergeCell ref="F6:F8"/>
    <mergeCell ref="G6:G8"/>
  </mergeCells>
  <printOptions horizontalCentered="1"/>
  <pageMargins left="0.25" right="0.25" top="0.75" bottom="0.75" header="0.3" footer="0.3"/>
  <pageSetup paperSize="9" scale="74" orientation="landscape" r:id="rId1"/>
  <headerFooter alignWithMargins="0">
    <oddHeader>&amp;L&amp;12Prilog 3.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Plan rada institucije</vt:lpstr>
      <vt:lpstr>Zakoni i projekti za inst</vt:lpstr>
      <vt:lpstr>'Plan rada institucije'!Print_Area</vt:lpstr>
      <vt:lpstr>'Zakoni i projekti za inst'!Print_Area</vt:lpstr>
      <vt:lpstr>'Plan rada institucije'!Print_Titles</vt:lpstr>
      <vt:lpstr>'Zakoni i projekti za inst'!Print_Titles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Lucic</dc:creator>
  <cp:lastModifiedBy>Aleksandra Opajić</cp:lastModifiedBy>
  <cp:lastPrinted>2023-06-07T10:11:18Z</cp:lastPrinted>
  <dcterms:created xsi:type="dcterms:W3CDTF">2014-10-21T12:43:31Z</dcterms:created>
  <dcterms:modified xsi:type="dcterms:W3CDTF">2024-06-25T09:13:14Z</dcterms:modified>
</cp:coreProperties>
</file>